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-4" sheetId="1" r:id="rId1"/>
    <sheet name="ОВ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<sst xmlns="http://schemas.openxmlformats.org/spreadsheetml/2006/main" count="78" uniqueCount="36">
  <si>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</si>
  <si>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</si>
  <si>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</si>
  <si>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</si>
  <si>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</si>
  <si>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</si>
  <si>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</si>
  <si>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</si>
  <si>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</si>
  <si>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</si>
  <si>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</si>
  <si>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</si>
  <si>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</si>
  <si>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</si>
  <si>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</si>
  <si>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</si>
  <si>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</si>
  <si>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>Пшеничный  в/с</t>
  </si>
  <si>
    <t>50 гр.</t>
  </si>
  <si>
    <t xml:space="preserve">напиток </t>
  </si>
  <si>
    <t>200 гр.</t>
  </si>
  <si>
    <t>ИТОГО:</t>
  </si>
  <si>
    <t>Гуляшь из мяса говядины</t>
  </si>
  <si>
    <t>250/75 гр.</t>
  </si>
  <si>
    <t>гарнир</t>
  </si>
  <si>
    <t>№ 246</t>
  </si>
  <si>
    <t>Макароны отварные</t>
  </si>
  <si>
    <t>150 гр.</t>
  </si>
  <si>
    <t>Чай с сахаром</t>
  </si>
  <si>
    <t>№ 309</t>
  </si>
  <si>
    <t>№ 943</t>
  </si>
  <si>
    <t>Обед</t>
  </si>
  <si>
    <t>150/50гр.</t>
  </si>
  <si>
    <t>Сосиска "Молочная" отварная</t>
  </si>
  <si>
    <t>№ 679/759</t>
  </si>
  <si>
    <t>Гречка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</si>
</sst>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0" fontId="0" fillId="3" borderId="19" xfId="0" applyFill="1" applyBorder="1"/>
    <xf numFmtId="0" fontId="0" fillId="3" borderId="19" xfId="0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3" borderId="19" xfId="0" applyNumberFormat="1" applyFill="1" applyBorder="1"/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1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" sqref="J1"/>
    </sheetView>
  </sheetViews>
  <sheetFormatPr defaultRowHeight="15" x14ac:dyDescent="0.25"/>
  <cols>
    <col min="1" max="1" width="13.140625" customWidth="1"/>
    <col min="2" max="2" width="14.140625" customWidth="1"/>
    <col min="4" max="4" width="31.140625" customWidth="1"/>
    <col min="7" max="7" width="14.140625" customWidth="1"/>
    <col min="10" max="10" width="12.140625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44531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25" t="s">
        <v>25</v>
      </c>
      <c r="D4" s="9" t="s">
        <v>22</v>
      </c>
      <c r="E4" s="27" t="s">
        <v>23</v>
      </c>
      <c r="F4" s="10">
        <v>45</v>
      </c>
      <c r="G4" s="9">
        <v>201</v>
      </c>
      <c r="H4" s="9">
        <v>10.4</v>
      </c>
      <c r="I4" s="9">
        <v>7.7</v>
      </c>
      <c r="J4" s="9">
        <v>22.4</v>
      </c>
    </row>
    <row r="5" spans="1:10" x14ac:dyDescent="0.25">
      <c r="A5" s="11"/>
      <c r="B5" s="12" t="s">
        <v>24</v>
      </c>
      <c r="C5" s="26" t="s">
        <v>29</v>
      </c>
      <c r="D5" s="13" t="s">
        <v>26</v>
      </c>
      <c r="E5" s="28" t="s">
        <v>27</v>
      </c>
      <c r="F5" s="14">
        <v>6.9</v>
      </c>
      <c r="G5" s="14">
        <v>36.51</v>
      </c>
      <c r="H5" s="15">
        <v>8.77</v>
      </c>
      <c r="I5" s="15">
        <v>9.35</v>
      </c>
      <c r="J5" s="15">
        <v>57.93</v>
      </c>
    </row>
    <row r="6" spans="1:10" x14ac:dyDescent="0.25">
      <c r="A6" s="11"/>
      <c r="B6" s="12" t="s">
        <v>16</v>
      </c>
      <c r="C6" s="26"/>
      <c r="D6" s="13" t="s">
        <v>17</v>
      </c>
      <c r="E6" s="28" t="s">
        <v>18</v>
      </c>
      <c r="F6" s="14">
        <v>2.65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16" t="s">
        <v>19</v>
      </c>
      <c r="C7" s="26" t="s">
        <v>30</v>
      </c>
      <c r="D7" s="13" t="s">
        <v>28</v>
      </c>
      <c r="E7" s="28" t="s">
        <v>20</v>
      </c>
      <c r="F7" s="14">
        <v>2</v>
      </c>
      <c r="G7" s="14">
        <v>28</v>
      </c>
      <c r="H7" s="13">
        <v>0.2</v>
      </c>
      <c r="I7" s="13">
        <v>0</v>
      </c>
      <c r="J7" s="13">
        <v>14</v>
      </c>
    </row>
    <row r="8" spans="1:10" x14ac:dyDescent="0.25">
      <c r="A8" s="11"/>
      <c r="B8" s="16"/>
      <c r="C8" s="16"/>
      <c r="D8" s="17"/>
      <c r="E8" s="29"/>
      <c r="F8" s="18"/>
      <c r="G8" s="18"/>
      <c r="H8" s="17"/>
      <c r="I8" s="17"/>
      <c r="J8" s="17"/>
    </row>
    <row r="9" spans="1:10" ht="15.75" thickBot="1" x14ac:dyDescent="0.3">
      <c r="A9" s="11"/>
      <c r="B9" s="16"/>
      <c r="C9" s="16"/>
      <c r="D9" s="17"/>
      <c r="E9" s="17"/>
      <c r="F9" s="18"/>
      <c r="G9" s="18"/>
      <c r="H9" s="17"/>
      <c r="I9" s="17"/>
      <c r="J9" s="17"/>
    </row>
    <row r="10" spans="1:10" ht="15.75" thickBot="1" x14ac:dyDescent="0.3">
      <c r="A10" s="19"/>
      <c r="B10" s="20" t="s">
        <v>21</v>
      </c>
      <c r="C10" s="21"/>
      <c r="D10" s="22"/>
      <c r="E10" s="23"/>
      <c r="F10" s="24">
        <f>SUM(F4:F9)</f>
        <v>56.55</v>
      </c>
      <c r="G10" s="24">
        <f t="shared" ref="G10:I10" si="0">SUM(G4:G9)</f>
        <v>381.01</v>
      </c>
      <c r="H10" s="24">
        <f t="shared" si="0"/>
        <v>26.970000000000002</v>
      </c>
      <c r="I10" s="24">
        <f t="shared" si="0"/>
        <v>18.670000000000002</v>
      </c>
      <c r="J10" s="24">
        <f>F10</f>
        <v>56.55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N14" sqref="N13:N14"/>
    </sheetView>
  </sheetViews>
  <sheetFormatPr defaultRowHeight="15" x14ac:dyDescent="0.25"/>
  <cols>
    <col min="1" max="1" width="14" customWidth="1"/>
    <col min="2" max="2" width="13.42578125" customWidth="1"/>
    <col min="4" max="4" width="32.28515625" customWidth="1"/>
    <col min="5" max="5" width="9.85546875" customWidth="1"/>
    <col min="7" max="7" width="15.140625" customWidth="1"/>
    <col min="10" max="10" width="13.7109375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44531</v>
      </c>
    </row>
    <row r="2" spans="1:10" ht="15.75" thickBot="1" x14ac:dyDescent="0.3"/>
    <row r="3" spans="1:10" ht="15.75" thickBot="1" x14ac:dyDescent="0.3">
      <c r="A3" s="45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</row>
    <row r="4" spans="1:10" x14ac:dyDescent="0.25">
      <c r="A4" s="7" t="s">
        <v>14</v>
      </c>
      <c r="B4" s="31" t="s">
        <v>15</v>
      </c>
      <c r="C4" s="32"/>
      <c r="D4" s="31" t="s">
        <v>33</v>
      </c>
      <c r="E4" s="54" t="s">
        <v>18</v>
      </c>
      <c r="F4" s="33">
        <v>10</v>
      </c>
      <c r="G4" s="31">
        <v>247.15</v>
      </c>
      <c r="H4" s="34">
        <v>8.69</v>
      </c>
      <c r="I4" s="31">
        <v>22.84</v>
      </c>
      <c r="J4" s="31">
        <v>1.8</v>
      </c>
    </row>
    <row r="5" spans="1:10" x14ac:dyDescent="0.25">
      <c r="A5" s="11"/>
      <c r="B5" s="13" t="s">
        <v>24</v>
      </c>
      <c r="C5" s="13" t="s">
        <v>34</v>
      </c>
      <c r="D5" s="13" t="s">
        <v>35</v>
      </c>
      <c r="E5" s="28" t="s">
        <v>32</v>
      </c>
      <c r="F5" s="13">
        <v>14.75</v>
      </c>
      <c r="G5" s="13">
        <v>258</v>
      </c>
      <c r="H5" s="13">
        <v>25.8</v>
      </c>
      <c r="I5" s="13">
        <v>21</v>
      </c>
      <c r="J5" s="13">
        <v>41.4</v>
      </c>
    </row>
    <row r="6" spans="1:10" x14ac:dyDescent="0.25">
      <c r="A6" s="11"/>
      <c r="B6" s="35" t="s">
        <v>16</v>
      </c>
      <c r="C6" s="36"/>
      <c r="D6" s="13" t="s">
        <v>17</v>
      </c>
      <c r="E6" s="28" t="s">
        <v>18</v>
      </c>
      <c r="F6" s="48">
        <v>2.65</v>
      </c>
      <c r="G6" s="48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37" t="s">
        <v>19</v>
      </c>
      <c r="C7" s="38" t="s">
        <v>30</v>
      </c>
      <c r="D7" s="35" t="s">
        <v>28</v>
      </c>
      <c r="E7" s="55" t="s">
        <v>20</v>
      </c>
      <c r="F7" s="39">
        <v>2</v>
      </c>
      <c r="G7" s="39">
        <v>28</v>
      </c>
      <c r="H7" s="35">
        <v>0.2</v>
      </c>
      <c r="I7" s="35">
        <v>0</v>
      </c>
      <c r="J7" s="35">
        <v>14</v>
      </c>
    </row>
    <row r="8" spans="1:10" ht="15.75" thickBot="1" x14ac:dyDescent="0.3">
      <c r="A8" s="11"/>
      <c r="B8" s="49"/>
      <c r="C8" s="49"/>
      <c r="D8" s="17"/>
      <c r="E8" s="17"/>
      <c r="F8" s="50"/>
      <c r="G8" s="50"/>
      <c r="H8" s="17"/>
      <c r="I8" s="17"/>
      <c r="J8" s="17"/>
    </row>
    <row r="9" spans="1:10" ht="15.75" thickBot="1" x14ac:dyDescent="0.3">
      <c r="A9" s="19"/>
      <c r="B9" s="51" t="s">
        <v>21</v>
      </c>
      <c r="C9" s="52"/>
      <c r="D9" s="30"/>
      <c r="E9" s="30"/>
      <c r="F9" s="53">
        <f>SUM(F4:F8)</f>
        <v>29.4</v>
      </c>
      <c r="G9" s="53">
        <f t="shared" ref="G9:J9" si="0">SUM(G4:G8)</f>
        <v>648.65</v>
      </c>
      <c r="H9" s="53">
        <f t="shared" si="0"/>
        <v>42.290000000000006</v>
      </c>
      <c r="I9" s="53">
        <f t="shared" si="0"/>
        <v>45.46</v>
      </c>
      <c r="J9" s="53">
        <f t="shared" si="0"/>
        <v>95.78</v>
      </c>
    </row>
    <row r="10" spans="1:10" x14ac:dyDescent="0.25">
      <c r="A10" s="11" t="s">
        <v>31</v>
      </c>
      <c r="B10" s="31" t="s">
        <v>15</v>
      </c>
      <c r="C10" s="25" t="s">
        <v>25</v>
      </c>
      <c r="D10" s="9" t="s">
        <v>22</v>
      </c>
      <c r="E10" s="27" t="s">
        <v>23</v>
      </c>
      <c r="F10" s="10">
        <v>45</v>
      </c>
      <c r="G10" s="9">
        <v>201</v>
      </c>
      <c r="H10" s="9">
        <v>10.4</v>
      </c>
      <c r="I10" s="9">
        <v>7.7</v>
      </c>
      <c r="J10" s="9">
        <v>22.4</v>
      </c>
    </row>
    <row r="11" spans="1:10" x14ac:dyDescent="0.25">
      <c r="A11" s="11"/>
      <c r="B11" s="13" t="s">
        <v>24</v>
      </c>
      <c r="C11" s="26" t="s">
        <v>29</v>
      </c>
      <c r="D11" s="13" t="s">
        <v>26</v>
      </c>
      <c r="E11" s="28" t="s">
        <v>27</v>
      </c>
      <c r="F11" s="14">
        <v>6.9</v>
      </c>
      <c r="G11" s="14">
        <v>36.51</v>
      </c>
      <c r="H11" s="15">
        <v>8.77</v>
      </c>
      <c r="I11" s="15">
        <v>9.35</v>
      </c>
      <c r="J11" s="15">
        <v>57.93</v>
      </c>
    </row>
    <row r="12" spans="1:10" x14ac:dyDescent="0.25">
      <c r="A12" s="11"/>
      <c r="B12" s="35" t="s">
        <v>16</v>
      </c>
      <c r="C12" s="26"/>
      <c r="D12" s="13" t="s">
        <v>17</v>
      </c>
      <c r="E12" s="28" t="s">
        <v>18</v>
      </c>
      <c r="F12" s="14">
        <v>2.65</v>
      </c>
      <c r="G12" s="14">
        <v>115.5</v>
      </c>
      <c r="H12" s="15">
        <v>7.6</v>
      </c>
      <c r="I12" s="15">
        <v>1.62</v>
      </c>
      <c r="J12" s="15">
        <v>38.58</v>
      </c>
    </row>
    <row r="13" spans="1:10" x14ac:dyDescent="0.25">
      <c r="A13" s="11"/>
      <c r="B13" s="37" t="s">
        <v>19</v>
      </c>
      <c r="C13" s="26" t="s">
        <v>30</v>
      </c>
      <c r="D13" s="13" t="s">
        <v>28</v>
      </c>
      <c r="E13" s="28" t="s">
        <v>20</v>
      </c>
      <c r="F13" s="14">
        <v>2</v>
      </c>
      <c r="G13" s="14">
        <v>28</v>
      </c>
      <c r="H13" s="13">
        <v>0.2</v>
      </c>
      <c r="I13" s="13">
        <v>0</v>
      </c>
      <c r="J13" s="13">
        <v>14</v>
      </c>
    </row>
    <row r="14" spans="1:10" ht="15.75" thickBot="1" x14ac:dyDescent="0.3">
      <c r="A14" s="11"/>
      <c r="B14" s="49"/>
      <c r="C14" s="49"/>
      <c r="D14" s="17"/>
      <c r="E14" s="17"/>
      <c r="F14" s="50"/>
      <c r="G14" s="50"/>
      <c r="H14" s="17"/>
      <c r="I14" s="17"/>
      <c r="J14" s="17"/>
    </row>
    <row r="15" spans="1:10" ht="15.75" thickBot="1" x14ac:dyDescent="0.3">
      <c r="B15" s="40" t="s">
        <v>21</v>
      </c>
      <c r="C15" s="41"/>
      <c r="D15" s="42"/>
      <c r="E15" s="43"/>
      <c r="F15" s="44">
        <f>SUM(F10:F14)</f>
        <v>56.55</v>
      </c>
      <c r="G15" s="44">
        <f>SUM(G10:G13)</f>
        <v>381.01</v>
      </c>
      <c r="H15" s="44">
        <f>SUM(H10:H13)</f>
        <v>26.970000000000002</v>
      </c>
      <c r="I15" s="44">
        <f>SUM(I10:I13)</f>
        <v>18.670000000000002</v>
      </c>
      <c r="J15" s="44">
        <f>SUM(J10:J13)</f>
        <v>132.91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2021-11-30T04:47:32Z</dcterms:modified>
</cp:coreProperties>
</file>