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-4" sheetId="1" r:id="rId1"/>
    <sheet name="ОВЗ" sheetId="2" r:id="rId2"/>
  </sheets>
  <calcPr calcId="145621"/>
</workbook>
</file>

<file path=xl/calcChain.xml><?xml version="1.0" encoding="utf-8"?>
<calcChain xmlns="http://schemas.openxmlformats.org/spreadsheetml/2006/main">
  <c r="I9" i="1" l="1"/>
  <c r="H9" i="1"/>
  <c r="G9" i="1"/>
  <c r="F9" i="1"/>
  <c r="J9" i="1" s="1"/>
  <c r="J18" i="2"/>
  <c r="I18" i="2"/>
  <c r="H18" i="2"/>
  <c r="G18" i="2"/>
  <c r="F18" i="2"/>
  <c r="I9" i="2"/>
  <c r="H9" i="2"/>
  <c r="G9" i="2"/>
  <c r="F9" i="2"/>
  <c r="J9" i="2" s="1"/>
</calcChain>
</file>

<file path=xl/sharedStrings.xml><?xml version="1.0" encoding="utf-8"?>
<sst xmlns="http://schemas.openxmlformats.org/spreadsheetml/2006/main" count="68" uniqueCount="37">
  <si>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</si>
  <si>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</si>
  <si>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</si>
  <si>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</si>
  <si>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</si>
  <si>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</si>
  <si>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</si>
  <si>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</si>
  <si>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</si>
  <si>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</si>
  <si>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</si>
  <si>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</si>
  <si>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</si>
  <si>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</si>
  <si>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</si>
  <si>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</si>
  <si>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</si>
  <si>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692/759</t>
  </si>
  <si>
    <t>Картофельное пюре с соусом</t>
  </si>
  <si>
    <t>150/50</t>
  </si>
  <si>
    <t>хлеб</t>
  </si>
  <si>
    <t>Хлеб пшеничный  в/с</t>
  </si>
  <si>
    <t xml:space="preserve">напиток </t>
  </si>
  <si>
    <t>Компот из смеси сухофруктов</t>
  </si>
  <si>
    <t>ИТОГО:</t>
  </si>
  <si>
    <t>Завтрак 2</t>
  </si>
  <si>
    <t>фрукты</t>
  </si>
  <si>
    <t>Обед</t>
  </si>
  <si>
    <t>309/759</t>
  </si>
  <si>
    <t>Макароны отваные</t>
  </si>
  <si>
    <t>Чай с сахаром</t>
  </si>
  <si>
    <t>Палочки куриные</t>
  </si>
  <si>
    <t>Сельдь слабо солёная</t>
  </si>
  <si>
    <t>Курица отварная</t>
  </si>
  <si>
    <t xml:space="preserve"> Яблоко</t>
  </si>
  <si>
    <t>150 гр.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</si>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</sst>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2" fontId="0" fillId="2" borderId="8" xfId="0" applyNumberFormat="1" applyFill="1" applyBorder="1" applyProtection="1">
      <protection locked="0"/>
    </xf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2" borderId="16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3" sqref="B13"/>
    </sheetView>
  </sheetViews>
  <sheetFormatPr defaultRowHeight="15" x14ac:dyDescent="0.25"/>
  <cols>
    <col min="1" max="1" width="13" customWidth="1"/>
    <col min="2" max="2" width="17.85546875" customWidth="1"/>
    <col min="4" max="4" width="28.140625" customWidth="1"/>
    <col min="7" max="7" width="17.140625" customWidth="1"/>
    <col min="10" max="10" width="12.425781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44525</v>
      </c>
    </row>
    <row r="2" spans="1:10" ht="15.75" thickBot="1" x14ac:dyDescent="0.3"/>
    <row r="3" spans="1:10" ht="15.75" thickBot="1" x14ac:dyDescent="0.3">
      <c r="A3" s="48" t="s">
        <v>4</v>
      </c>
      <c r="B3" s="49" t="s">
        <v>5</v>
      </c>
      <c r="C3" s="49" t="s">
        <v>6</v>
      </c>
      <c r="D3" s="50" t="s">
        <v>7</v>
      </c>
      <c r="E3" s="50" t="s">
        <v>8</v>
      </c>
      <c r="F3" s="50" t="s">
        <v>9</v>
      </c>
      <c r="G3" s="50" t="s">
        <v>10</v>
      </c>
      <c r="H3" s="50" t="s">
        <v>11</v>
      </c>
      <c r="I3" s="50" t="s">
        <v>12</v>
      </c>
      <c r="J3" s="51" t="s">
        <v>13</v>
      </c>
    </row>
    <row r="4" spans="1:10" x14ac:dyDescent="0.25">
      <c r="A4" s="52" t="s">
        <v>14</v>
      </c>
      <c r="B4" s="53" t="s">
        <v>15</v>
      </c>
      <c r="C4" s="54">
        <v>637</v>
      </c>
      <c r="D4" s="8" t="s">
        <v>33</v>
      </c>
      <c r="E4" s="8">
        <v>100</v>
      </c>
      <c r="F4" s="55">
        <v>33</v>
      </c>
      <c r="G4" s="10">
        <v>221</v>
      </c>
      <c r="H4" s="10">
        <v>16.52</v>
      </c>
      <c r="I4" s="10">
        <v>16.61</v>
      </c>
      <c r="J4" s="10">
        <v>0.25</v>
      </c>
    </row>
    <row r="5" spans="1:10" x14ac:dyDescent="0.25">
      <c r="A5" s="56"/>
      <c r="B5" s="57" t="s">
        <v>16</v>
      </c>
      <c r="C5" s="58">
        <v>692</v>
      </c>
      <c r="D5" s="12" t="s">
        <v>18</v>
      </c>
      <c r="E5" s="14" t="s">
        <v>19</v>
      </c>
      <c r="F5" s="59">
        <v>18.2</v>
      </c>
      <c r="G5" s="16">
        <v>168</v>
      </c>
      <c r="H5" s="16">
        <v>4.2</v>
      </c>
      <c r="I5" s="16">
        <v>19.350000000000001</v>
      </c>
      <c r="J5" s="16">
        <v>8.85</v>
      </c>
    </row>
    <row r="6" spans="1:10" x14ac:dyDescent="0.25">
      <c r="A6" s="56"/>
      <c r="B6" s="57" t="s">
        <v>20</v>
      </c>
      <c r="C6" s="58"/>
      <c r="D6" s="12" t="s">
        <v>21</v>
      </c>
      <c r="E6" s="12">
        <v>50</v>
      </c>
      <c r="F6" s="59">
        <v>2.7</v>
      </c>
      <c r="G6" s="59">
        <v>115.5</v>
      </c>
      <c r="H6" s="16">
        <v>7.6</v>
      </c>
      <c r="I6" s="16">
        <v>1.62</v>
      </c>
      <c r="J6" s="16">
        <v>38.58</v>
      </c>
    </row>
    <row r="7" spans="1:10" x14ac:dyDescent="0.25">
      <c r="A7" s="56"/>
      <c r="B7" s="60" t="s">
        <v>22</v>
      </c>
      <c r="C7" s="58">
        <v>868</v>
      </c>
      <c r="D7" s="12" t="s">
        <v>23</v>
      </c>
      <c r="E7" s="12">
        <v>200</v>
      </c>
      <c r="F7" s="59">
        <v>3.5</v>
      </c>
      <c r="G7" s="59">
        <v>94.2</v>
      </c>
      <c r="H7" s="16">
        <v>0.04</v>
      </c>
      <c r="I7" s="16">
        <v>0</v>
      </c>
      <c r="J7" s="12">
        <v>27.76</v>
      </c>
    </row>
    <row r="8" spans="1:10" ht="15.75" thickBot="1" x14ac:dyDescent="0.3">
      <c r="A8" s="56"/>
      <c r="B8" s="60" t="s">
        <v>36</v>
      </c>
      <c r="C8" s="60"/>
      <c r="D8" s="20" t="s">
        <v>34</v>
      </c>
      <c r="E8" s="43" t="s">
        <v>35</v>
      </c>
      <c r="F8" s="61">
        <v>17</v>
      </c>
      <c r="G8" s="61">
        <v>69.540000000000006</v>
      </c>
      <c r="H8" s="20">
        <v>0.48</v>
      </c>
      <c r="I8" s="20"/>
      <c r="J8" s="20">
        <v>16.48</v>
      </c>
    </row>
    <row r="9" spans="1:10" ht="15.75" thickBot="1" x14ac:dyDescent="0.3">
      <c r="A9" s="62"/>
      <c r="B9" s="63" t="s">
        <v>24</v>
      </c>
      <c r="C9" s="64"/>
      <c r="D9" s="65"/>
      <c r="E9" s="66"/>
      <c r="F9" s="67">
        <f>SUM(F4:F8)</f>
        <v>74.400000000000006</v>
      </c>
      <c r="G9" s="67">
        <f t="shared" ref="G9:I9" si="0">SUM(G4:G8)</f>
        <v>668.24</v>
      </c>
      <c r="H9" s="67">
        <f t="shared" si="0"/>
        <v>28.84</v>
      </c>
      <c r="I9" s="67">
        <f t="shared" si="0"/>
        <v>37.58</v>
      </c>
      <c r="J9" s="67">
        <f>F9</f>
        <v>74.400000000000006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J1" sqref="J1"/>
    </sheetView>
  </sheetViews>
  <sheetFormatPr defaultRowHeight="15" x14ac:dyDescent="0.25"/>
  <cols>
    <col min="1" max="1" width="13.140625" customWidth="1"/>
    <col min="2" max="2" width="14.28515625" customWidth="1"/>
    <col min="4" max="4" width="29.42578125" customWidth="1"/>
    <col min="7" max="7" width="15.7109375" customWidth="1"/>
    <col min="10" max="10" width="10.57031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44525</v>
      </c>
    </row>
    <row r="2" spans="1:10" ht="15.75" thickBot="1" x14ac:dyDescent="0.3"/>
    <row r="3" spans="1:10" ht="15.75" thickBot="1" x14ac:dyDescent="0.3">
      <c r="A3" s="3" t="s">
        <v>4</v>
      </c>
      <c r="B3" s="3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243</v>
      </c>
      <c r="D4" s="8" t="s">
        <v>31</v>
      </c>
      <c r="E4" s="41">
        <v>80</v>
      </c>
      <c r="F4" s="9">
        <v>14.4</v>
      </c>
      <c r="G4" s="8">
        <v>370</v>
      </c>
      <c r="H4" s="8">
        <v>12</v>
      </c>
      <c r="I4" s="8">
        <v>30</v>
      </c>
      <c r="J4" s="8">
        <v>14</v>
      </c>
    </row>
    <row r="5" spans="1:10" x14ac:dyDescent="0.25">
      <c r="A5" s="11"/>
      <c r="B5" s="12" t="s">
        <v>16</v>
      </c>
      <c r="C5" s="13" t="s">
        <v>28</v>
      </c>
      <c r="D5" s="12" t="s">
        <v>29</v>
      </c>
      <c r="E5" s="42" t="s">
        <v>19</v>
      </c>
      <c r="F5" s="15">
        <v>6.9</v>
      </c>
      <c r="G5" s="16">
        <v>36.51</v>
      </c>
      <c r="H5" s="12">
        <v>8.77</v>
      </c>
      <c r="I5" s="12">
        <v>9.35</v>
      </c>
      <c r="J5" s="12">
        <v>57.93</v>
      </c>
    </row>
    <row r="6" spans="1:10" x14ac:dyDescent="0.25">
      <c r="A6" s="11"/>
      <c r="B6" s="12" t="s">
        <v>20</v>
      </c>
      <c r="C6" s="13"/>
      <c r="D6" s="12" t="s">
        <v>21</v>
      </c>
      <c r="E6" s="42">
        <v>50</v>
      </c>
      <c r="F6" s="15">
        <v>2.65</v>
      </c>
      <c r="G6" s="15">
        <v>115.5</v>
      </c>
      <c r="H6" s="16">
        <v>7.6</v>
      </c>
      <c r="I6" s="16">
        <v>1.62</v>
      </c>
      <c r="J6" s="16">
        <v>38.58</v>
      </c>
    </row>
    <row r="7" spans="1:10" x14ac:dyDescent="0.25">
      <c r="A7" s="11"/>
      <c r="B7" s="17" t="s">
        <v>22</v>
      </c>
      <c r="C7" s="13">
        <v>943</v>
      </c>
      <c r="D7" s="12" t="s">
        <v>30</v>
      </c>
      <c r="E7" s="42">
        <v>200</v>
      </c>
      <c r="F7" s="15">
        <v>2</v>
      </c>
      <c r="G7" s="15">
        <v>28</v>
      </c>
      <c r="H7" s="12">
        <v>0.2</v>
      </c>
      <c r="I7" s="12">
        <v>0</v>
      </c>
      <c r="J7" s="12">
        <v>14</v>
      </c>
    </row>
    <row r="8" spans="1:10" ht="15.75" thickBot="1" x14ac:dyDescent="0.3">
      <c r="A8" s="11"/>
      <c r="B8" s="18"/>
      <c r="C8" s="19"/>
      <c r="D8" s="20"/>
      <c r="E8" s="43"/>
      <c r="F8" s="21"/>
      <c r="G8" s="21"/>
      <c r="H8" s="20"/>
      <c r="I8" s="20"/>
      <c r="J8" s="20"/>
    </row>
    <row r="9" spans="1:10" ht="15.75" thickBot="1" x14ac:dyDescent="0.3">
      <c r="A9" s="11"/>
      <c r="B9" s="22" t="s">
        <v>24</v>
      </c>
      <c r="C9" s="23"/>
      <c r="D9" s="24"/>
      <c r="E9" s="44"/>
      <c r="F9" s="26">
        <f>SUM(F4:F8)</f>
        <v>25.95</v>
      </c>
      <c r="G9" s="26">
        <f t="shared" ref="G9:I9" si="0">SUM(G4:G8)</f>
        <v>550.01</v>
      </c>
      <c r="H9" s="26">
        <f t="shared" si="0"/>
        <v>28.569999999999997</v>
      </c>
      <c r="I9" s="26">
        <f t="shared" si="0"/>
        <v>40.97</v>
      </c>
      <c r="J9" s="26">
        <f>F9</f>
        <v>25.95</v>
      </c>
    </row>
    <row r="10" spans="1:10" x14ac:dyDescent="0.25">
      <c r="A10" s="5" t="s">
        <v>25</v>
      </c>
      <c r="B10" s="27" t="s">
        <v>26</v>
      </c>
      <c r="C10" s="7"/>
      <c r="D10" s="28"/>
      <c r="E10" s="45"/>
      <c r="F10" s="30"/>
      <c r="G10" s="29"/>
      <c r="H10" s="29"/>
      <c r="I10" s="29"/>
      <c r="J10" s="29"/>
    </row>
    <row r="11" spans="1:10" x14ac:dyDescent="0.25">
      <c r="A11" s="11"/>
      <c r="B11" s="31"/>
      <c r="C11" s="13"/>
      <c r="D11" s="32"/>
      <c r="E11" s="46"/>
      <c r="F11" s="15"/>
      <c r="G11" s="33"/>
      <c r="H11" s="33"/>
      <c r="I11" s="33"/>
      <c r="J11" s="33"/>
    </row>
    <row r="12" spans="1:10" ht="15.75" thickBot="1" x14ac:dyDescent="0.3">
      <c r="A12" s="34"/>
      <c r="B12" s="35"/>
      <c r="C12" s="36"/>
      <c r="D12" s="37"/>
      <c r="E12" s="47"/>
      <c r="F12" s="39"/>
      <c r="G12" s="38"/>
      <c r="H12" s="38"/>
      <c r="I12" s="38"/>
      <c r="J12" s="38"/>
    </row>
    <row r="13" spans="1:10" x14ac:dyDescent="0.25">
      <c r="A13" s="11" t="s">
        <v>27</v>
      </c>
      <c r="B13" s="6" t="s">
        <v>15</v>
      </c>
      <c r="C13" s="7"/>
      <c r="D13" s="8" t="s">
        <v>32</v>
      </c>
      <c r="E13" s="41">
        <v>40</v>
      </c>
      <c r="F13" s="9">
        <v>25</v>
      </c>
      <c r="G13" s="10">
        <v>221</v>
      </c>
      <c r="H13" s="10">
        <v>16.52</v>
      </c>
      <c r="I13" s="10">
        <v>16.61</v>
      </c>
      <c r="J13" s="10">
        <v>0.25</v>
      </c>
    </row>
    <row r="14" spans="1:10" x14ac:dyDescent="0.25">
      <c r="A14" s="11"/>
      <c r="B14" s="12" t="s">
        <v>16</v>
      </c>
      <c r="C14" s="13" t="s">
        <v>17</v>
      </c>
      <c r="D14" s="12" t="s">
        <v>18</v>
      </c>
      <c r="E14" s="42" t="s">
        <v>19</v>
      </c>
      <c r="F14" s="15">
        <v>18.2</v>
      </c>
      <c r="G14" s="16">
        <v>168</v>
      </c>
      <c r="H14" s="16">
        <v>4.2</v>
      </c>
      <c r="I14" s="16">
        <v>19.350000000000001</v>
      </c>
      <c r="J14" s="16">
        <v>8.85</v>
      </c>
    </row>
    <row r="15" spans="1:10" x14ac:dyDescent="0.25">
      <c r="A15" s="11"/>
      <c r="B15" s="12" t="s">
        <v>20</v>
      </c>
      <c r="C15" s="13"/>
      <c r="D15" s="12" t="s">
        <v>21</v>
      </c>
      <c r="E15" s="42">
        <v>50</v>
      </c>
      <c r="F15" s="15">
        <v>2.65</v>
      </c>
      <c r="G15" s="15">
        <v>115.5</v>
      </c>
      <c r="H15" s="16">
        <v>7.6</v>
      </c>
      <c r="I15" s="16">
        <v>1.62</v>
      </c>
      <c r="J15" s="16">
        <v>38.58</v>
      </c>
    </row>
    <row r="16" spans="1:10" x14ac:dyDescent="0.25">
      <c r="A16" s="11"/>
      <c r="B16" s="17" t="s">
        <v>22</v>
      </c>
      <c r="C16" s="13">
        <v>868</v>
      </c>
      <c r="D16" s="12" t="s">
        <v>23</v>
      </c>
      <c r="E16" s="42">
        <v>200</v>
      </c>
      <c r="F16" s="15">
        <v>3.5</v>
      </c>
      <c r="G16" s="15">
        <v>94.2</v>
      </c>
      <c r="H16" s="16">
        <v>0.04</v>
      </c>
      <c r="I16" s="16">
        <v>0</v>
      </c>
      <c r="J16" s="12">
        <v>27.76</v>
      </c>
    </row>
    <row r="17" spans="1:10" ht="15.75" thickBot="1" x14ac:dyDescent="0.3">
      <c r="A17" s="11"/>
      <c r="B17" s="18"/>
      <c r="C17" s="17"/>
      <c r="D17" s="20"/>
      <c r="E17" s="20"/>
      <c r="F17" s="21"/>
      <c r="G17" s="21"/>
      <c r="H17" s="20"/>
      <c r="I17" s="20"/>
      <c r="J17" s="20"/>
    </row>
    <row r="18" spans="1:10" ht="15.75" thickBot="1" x14ac:dyDescent="0.3">
      <c r="A18" s="11"/>
      <c r="B18" s="22" t="s">
        <v>24</v>
      </c>
      <c r="C18" s="40"/>
      <c r="D18" s="24"/>
      <c r="E18" s="25"/>
      <c r="F18" s="26">
        <f>SUM(F13:F16)</f>
        <v>49.35</v>
      </c>
      <c r="G18" s="26">
        <f t="shared" ref="G18:J18" si="1">SUM(G13:G16)</f>
        <v>598.70000000000005</v>
      </c>
      <c r="H18" s="26">
        <f t="shared" si="1"/>
        <v>28.36</v>
      </c>
      <c r="I18" s="26">
        <f t="shared" si="1"/>
        <v>37.58</v>
      </c>
      <c r="J18" s="26">
        <f t="shared" si="1"/>
        <v>75.44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2021-11-23T04:15:04Z</dcterms:modified>
</cp:coreProperties>
</file>